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 3\Padronizar Milena\"/>
    </mc:Choice>
  </mc:AlternateContent>
  <bookViews>
    <workbookView xWindow="0" yWindow="0" windowWidth="23040" windowHeight="8870"/>
  </bookViews>
  <sheets>
    <sheet name="Servidor" sheetId="5" r:id="rId1"/>
  </sheets>
  <definedNames>
    <definedName name="_xlnm.Print_Area" localSheetId="0">Servidor!$A$3:$AA$29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27" i="5" l="1"/>
  <c r="F28" i="5" l="1"/>
  <c r="F23" i="5"/>
  <c r="F26" i="5"/>
  <c r="F14" i="5"/>
  <c r="F13" i="5"/>
  <c r="F8" i="5"/>
  <c r="F25" i="5" l="1"/>
  <c r="F22" i="5"/>
  <c r="F21" i="5"/>
  <c r="F29" i="5" l="1"/>
  <c r="F9" i="5" l="1"/>
  <c r="F10" i="5"/>
  <c r="F11" i="5"/>
  <c r="F12" i="5"/>
  <c r="F15" i="5"/>
  <c r="F16" i="5"/>
  <c r="F17" i="5"/>
  <c r="F18" i="5"/>
  <c r="F19" i="5"/>
  <c r="F20" i="5"/>
  <c r="F24" i="5"/>
</calcChain>
</file>

<file path=xl/sharedStrings.xml><?xml version="1.0" encoding="utf-8"?>
<sst xmlns="http://schemas.openxmlformats.org/spreadsheetml/2006/main" count="427" uniqueCount="65">
  <si>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</si>
  <si>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</si>
  <si>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</si>
  <si>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</si>
  <si>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</si>
  <si>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</si>
  <si>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</si>
  <si>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</si>
  <si>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</si>
  <si>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</si>
  <si>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</si>
  <si>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</si>
  <si>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</si>
  <si>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</si>
  <si>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</si>
  <si>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</si>
  <si>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</si>
  <si>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</si>
  <si>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</si>
  <si>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</si>
  <si>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</si>
  <si>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</si>
  <si>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</si>
  <si>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</si>
  <si>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Verificar a autuação quanto às partes, aos juízos e à origem para correição, se necessário</t>
  </si>
  <si>
    <t xml:space="preserve">Analisar a decisão no contexto dos autos para definir o encaminhamento a ser dado  </t>
  </si>
  <si>
    <t>Alto</t>
  </si>
  <si>
    <t>Baixo</t>
  </si>
  <si>
    <t>Médio</t>
  </si>
  <si>
    <t>Lançar a fase de trânsito em julgado do processo</t>
  </si>
  <si>
    <t>Lançar a fase de arquivamento dos autos quando se tratar de originário</t>
  </si>
  <si>
    <t>Lançar a fase de remessa eletrônica do processo à origem, no caso de recursais ou por determinação do Ministro</t>
  </si>
  <si>
    <t>Prestar informações aos advogados e aos gabinetes em conformidade com os registros oficiais, na ausência do Gestor</t>
  </si>
  <si>
    <t>RESOLUÇÃO Nº 2, DE 10/02/2010</t>
  </si>
  <si>
    <t>CPC - PARTE GERAL E ESPECIAL</t>
  </si>
  <si>
    <t>LEI DO MANDO DE SEGURANÇA  L-12016/2009</t>
  </si>
  <si>
    <t>LEIS DOS JUIZADOS ESPECIAIS L-9009/1995 E L-10259/2001</t>
  </si>
  <si>
    <t>REGIMENTO INTERNO DO STJ</t>
  </si>
  <si>
    <t>Providenciar o termo de conclusão, caso haja recursos interpostos não julgados</t>
  </si>
  <si>
    <t xml:space="preserve">Encaminhar o processo à unidade devida para acerto e republicação, caso os advogados com procurações ou substabelecimentos não tenham sido devidamente identificados nas decisões. </t>
  </si>
  <si>
    <t>Expedir telegrama ou malote digital aos juízo envolvidos, comunicando-lhes o trânsito em julgado</t>
  </si>
  <si>
    <t>Instrumentais</t>
  </si>
  <si>
    <t>Sistemas Internos</t>
  </si>
  <si>
    <t>Normativos Externos</t>
  </si>
  <si>
    <t>Normativos Internos</t>
  </si>
  <si>
    <t>Coordenadoria de Processamento de Feitos de Direito Público - Seção de Análise e Baixa</t>
  </si>
  <si>
    <t>ANÁLISE E BAIXA DE PROCESSOS</t>
  </si>
  <si>
    <t>Fazer a conclusão do processo caso a decisão não seja terminativa ou reste recurso pendente</t>
  </si>
  <si>
    <t>Consultar os processos atribuídos no escaninho de elaborar certidão de trânsito</t>
  </si>
  <si>
    <t>SIAJ - MÓDULO PROCESSAMENTO</t>
  </si>
  <si>
    <t>SIAJ - MÓDULO GESTÃO DE PEÇAS ELETRÔNICAS</t>
  </si>
  <si>
    <t>SIAJ - AUTOMAÇÃO SOJ</t>
  </si>
  <si>
    <t>Conferir os prazos para trânsito de acordo com o recurso cabível obedecidas as normas regentes para realização da análise e baixa de processos</t>
  </si>
  <si>
    <t>Verificar a origem do processo para sua remessa eletrônica na baixa de processos</t>
  </si>
  <si>
    <t>Certificar decurso de prazo para recurso de decisões/despachos não terminativos, fazendo o encaminhamento necessário, concluindo a análise e baixa de processos</t>
  </si>
  <si>
    <t>Expedir Ofício aos Tribunais/Juízos não integrados, certificando nos autos, concluindo a análise e baixa de processos</t>
  </si>
  <si>
    <t>Remeter ao STF os processos com recursos de sua competência</t>
  </si>
  <si>
    <t>Preparar o termo de remessa ao STF, caso haja recurso de sua competência pendentes de julgamento</t>
  </si>
  <si>
    <t>Certificar o decurso de prazo para manifestação das partes, fazendo o encaminhamento necessário.</t>
  </si>
  <si>
    <t>Oficiar os Tribunais sobre retabelecimento do trâmite no STJ</t>
  </si>
  <si>
    <t>Retabelelecer o trâmite no STJ nos casos determinados em decisão de expediente avulso ou decorrentes de baixa indevida</t>
  </si>
  <si>
    <t>Suspender no sistema da baixa automática os processos que não estão aptos a baixar.</t>
  </si>
  <si>
    <t>Impedir a baixa dos processos com incorreção ou com julgamento pendente.</t>
  </si>
  <si>
    <t>UNIDADE: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</si>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</sst>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0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vertical="center" textRotation="90" wrapText="1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10" fillId="2" borderId="0" xfId="0" applyFont="1" applyFill="1" applyAlignment="1" applyProtection="1">
      <alignment wrapText="1"/>
      <protection locked="0"/>
    </xf>
    <xf numFmtId="0" fontId="10" fillId="2" borderId="0" xfId="0" applyNumberFormat="1" applyFont="1" applyFill="1" applyAlignment="1" applyProtection="1">
      <alignment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vertical="center" wrapText="1"/>
    </xf>
    <xf numFmtId="0" fontId="7" fillId="2" borderId="12" xfId="0" applyFont="1" applyFill="1" applyBorder="1" applyAlignment="1" applyProtection="1">
      <alignment vertical="center" wrapText="1"/>
    </xf>
    <xf numFmtId="0" fontId="7" fillId="2" borderId="9" xfId="0" applyFont="1" applyFill="1" applyBorder="1" applyAlignment="1" applyProtection="1">
      <alignment vertical="center" wrapText="1"/>
    </xf>
    <xf numFmtId="0" fontId="7" fillId="2" borderId="10" xfId="0" applyFont="1" applyFill="1" applyBorder="1" applyAlignment="1" applyProtection="1">
      <alignment vertical="center" wrapText="1"/>
    </xf>
    <xf numFmtId="0" fontId="5" fillId="8" borderId="0" xfId="0" applyFont="1" applyFill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0"/>
  <sheetViews>
    <sheetView tabSelected="1" zoomScale="50" zoomScaleNormal="50" workbookViewId="0">
      <selection activeCell="U17" sqref="U17"/>
    </sheetView>
  </sheetViews>
  <sheetFormatPr defaultColWidth="9.1796875" defaultRowHeight="21" x14ac:dyDescent="0.5"/>
  <cols>
    <col min="1" max="1" width="14.453125" style="6" customWidth="1"/>
    <col min="2" max="2" width="133" style="7" customWidth="1"/>
    <col min="3" max="3" width="7.1796875" style="1" customWidth="1"/>
    <col min="4" max="4" width="10.54296875" style="1" customWidth="1"/>
    <col min="5" max="5" width="10.1796875" style="2" customWidth="1"/>
    <col min="6" max="6" width="9.7265625" style="15" customWidth="1"/>
    <col min="7" max="7" width="7.26953125" style="2" customWidth="1"/>
    <col min="8" max="8" width="8" style="2" customWidth="1"/>
    <col min="9" max="9" width="7.453125" style="2" customWidth="1"/>
    <col min="10" max="10" width="7.7265625" style="2" customWidth="1"/>
    <col min="11" max="15" width="4.7265625" style="30" customWidth="1"/>
    <col min="16" max="16" width="4.7265625" style="30" bestFit="1" customWidth="1"/>
    <col min="17" max="18" width="4.7265625" style="29" bestFit="1" customWidth="1"/>
    <col min="19" max="19" width="4.7265625" style="29" customWidth="1"/>
    <col min="20" max="22" width="4.7265625" style="29" bestFit="1" customWidth="1"/>
    <col min="23" max="23" width="6.7265625" style="29" customWidth="1"/>
    <col min="24" max="25" width="8.26953125" style="29" bestFit="1" customWidth="1"/>
    <col min="26" max="26" width="7.7265625" style="29" customWidth="1"/>
    <col min="27" max="27" width="9" style="29" customWidth="1"/>
    <col min="28" max="16384" width="9.1796875" style="3"/>
  </cols>
  <sheetData>
    <row r="1" spans="1:27" ht="18.5" x14ac:dyDescent="0.45">
      <c r="A1" s="65" t="s">
        <v>63</v>
      </c>
      <c r="B1" s="65" t="s">
        <v>45</v>
      </c>
      <c r="C1" s="2"/>
      <c r="D1" s="15"/>
      <c r="F1" s="2"/>
      <c r="I1" s="29"/>
      <c r="J1" s="29"/>
      <c r="K1" s="29"/>
      <c r="L1" s="29"/>
      <c r="M1" s="29"/>
      <c r="N1" s="29"/>
      <c r="O1" s="29"/>
      <c r="P1" s="29"/>
      <c r="Z1" s="3"/>
      <c r="AA1" s="3"/>
    </row>
    <row r="2" spans="1:27" x14ac:dyDescent="0.5">
      <c r="A2" s="4"/>
      <c r="B2" s="5"/>
      <c r="K2" s="29"/>
      <c r="L2" s="29"/>
      <c r="M2" s="29"/>
      <c r="N2" s="29"/>
      <c r="O2" s="29"/>
      <c r="P2" s="29"/>
    </row>
    <row r="3" spans="1:27" ht="68.25" customHeight="1" x14ac:dyDescent="0.35">
      <c r="A3" s="61"/>
      <c r="B3" s="61"/>
      <c r="C3" s="62"/>
      <c r="D3" s="34" t="s">
        <v>4</v>
      </c>
      <c r="E3" s="35"/>
      <c r="F3" s="36"/>
      <c r="G3" s="44" t="s">
        <v>7</v>
      </c>
      <c r="H3" s="45"/>
      <c r="I3" s="45"/>
      <c r="J3" s="46"/>
      <c r="K3" s="25"/>
      <c r="L3" s="26"/>
      <c r="M3" s="26"/>
      <c r="N3" s="26"/>
      <c r="O3" s="26"/>
      <c r="P3" s="26"/>
      <c r="Q3" s="26"/>
      <c r="R3" s="26"/>
      <c r="S3" s="26"/>
      <c r="T3" s="31" t="s">
        <v>6</v>
      </c>
      <c r="U3" s="31"/>
      <c r="V3" s="31"/>
      <c r="W3" s="31"/>
      <c r="X3" s="31"/>
      <c r="Y3" s="31"/>
      <c r="Z3" s="31"/>
      <c r="AA3" s="32"/>
    </row>
    <row r="4" spans="1:27" ht="35.25" customHeight="1" x14ac:dyDescent="0.35">
      <c r="A4" s="61"/>
      <c r="B4" s="61"/>
      <c r="C4" s="62"/>
      <c r="D4" s="37"/>
      <c r="E4" s="38"/>
      <c r="F4" s="39"/>
      <c r="G4" s="47" t="s">
        <v>19</v>
      </c>
      <c r="H4" s="48"/>
      <c r="I4" s="48"/>
      <c r="J4" s="49"/>
      <c r="K4" s="43" t="s">
        <v>8</v>
      </c>
      <c r="L4" s="43"/>
      <c r="M4" s="43"/>
      <c r="N4" s="43"/>
      <c r="O4" s="43"/>
      <c r="P4" s="43"/>
      <c r="Q4" s="43"/>
      <c r="R4" s="43"/>
      <c r="S4" s="43"/>
      <c r="T4" s="56" t="s">
        <v>41</v>
      </c>
      <c r="U4" s="56"/>
      <c r="V4" s="56"/>
      <c r="W4" s="56"/>
      <c r="X4" s="56"/>
      <c r="Y4" s="56"/>
      <c r="Z4" s="56"/>
      <c r="AA4" s="56"/>
    </row>
    <row r="5" spans="1:27" ht="35.25" customHeight="1" x14ac:dyDescent="0.35">
      <c r="A5" s="61"/>
      <c r="B5" s="61"/>
      <c r="C5" s="62"/>
      <c r="D5" s="37"/>
      <c r="E5" s="38"/>
      <c r="F5" s="39"/>
      <c r="G5" s="50"/>
      <c r="H5" s="51"/>
      <c r="I5" s="51"/>
      <c r="J5" s="52"/>
      <c r="K5" s="43"/>
      <c r="L5" s="43"/>
      <c r="M5" s="43"/>
      <c r="N5" s="43"/>
      <c r="O5" s="43"/>
      <c r="P5" s="43"/>
      <c r="Q5" s="43"/>
      <c r="R5" s="43"/>
      <c r="S5" s="43"/>
      <c r="T5" s="57" t="s">
        <v>42</v>
      </c>
      <c r="U5" s="31"/>
      <c r="V5" s="32"/>
      <c r="W5" s="56" t="s">
        <v>43</v>
      </c>
      <c r="X5" s="56"/>
      <c r="Y5" s="56"/>
      <c r="Z5" s="56" t="s">
        <v>44</v>
      </c>
      <c r="AA5" s="56"/>
    </row>
    <row r="6" spans="1:27" ht="35.25" customHeight="1" x14ac:dyDescent="0.35">
      <c r="A6" s="63"/>
      <c r="B6" s="63"/>
      <c r="C6" s="64"/>
      <c r="D6" s="40"/>
      <c r="E6" s="41"/>
      <c r="F6" s="42"/>
      <c r="G6" s="53"/>
      <c r="H6" s="54"/>
      <c r="I6" s="54"/>
      <c r="J6" s="55"/>
      <c r="K6" s="43"/>
      <c r="L6" s="43"/>
      <c r="M6" s="43"/>
      <c r="N6" s="43"/>
      <c r="O6" s="43"/>
      <c r="P6" s="43"/>
      <c r="Q6" s="43"/>
      <c r="R6" s="43"/>
      <c r="S6" s="43"/>
      <c r="T6" s="58"/>
      <c r="U6" s="59"/>
      <c r="V6" s="60"/>
      <c r="W6" s="56"/>
      <c r="X6" s="56"/>
      <c r="Y6" s="56"/>
      <c r="Z6" s="56"/>
      <c r="AA6" s="56"/>
    </row>
    <row r="7" spans="1:27" s="8" customFormat="1" ht="270" customHeight="1" x14ac:dyDescent="0.35">
      <c r="A7" s="13" t="s">
        <v>3</v>
      </c>
      <c r="B7" s="28" t="s">
        <v>0</v>
      </c>
      <c r="C7" s="14" t="s">
        <v>5</v>
      </c>
      <c r="D7" s="23" t="s">
        <v>1</v>
      </c>
      <c r="E7" s="23" t="s">
        <v>2</v>
      </c>
      <c r="F7" s="23" t="s">
        <v>18</v>
      </c>
      <c r="G7" s="24" t="s">
        <v>20</v>
      </c>
      <c r="H7" s="24" t="s">
        <v>21</v>
      </c>
      <c r="I7" s="24" t="s">
        <v>22</v>
      </c>
      <c r="J7" s="24" t="s">
        <v>23</v>
      </c>
      <c r="K7" s="27" t="s">
        <v>9</v>
      </c>
      <c r="L7" s="27" t="s">
        <v>10</v>
      </c>
      <c r="M7" s="27" t="s">
        <v>11</v>
      </c>
      <c r="N7" s="27" t="s">
        <v>12</v>
      </c>
      <c r="O7" s="27" t="s">
        <v>13</v>
      </c>
      <c r="P7" s="27" t="s">
        <v>14</v>
      </c>
      <c r="Q7" s="27" t="s">
        <v>15</v>
      </c>
      <c r="R7" s="27" t="s">
        <v>16</v>
      </c>
      <c r="S7" s="27" t="s">
        <v>17</v>
      </c>
      <c r="T7" s="22" t="s">
        <v>49</v>
      </c>
      <c r="U7" s="22" t="s">
        <v>50</v>
      </c>
      <c r="V7" s="22" t="s">
        <v>51</v>
      </c>
      <c r="W7" s="22" t="s">
        <v>34</v>
      </c>
      <c r="X7" s="22" t="s">
        <v>35</v>
      </c>
      <c r="Y7" s="22" t="s">
        <v>36</v>
      </c>
      <c r="Z7" s="22" t="s">
        <v>33</v>
      </c>
      <c r="AA7" s="22" t="s">
        <v>37</v>
      </c>
    </row>
    <row r="8" spans="1:27" s="11" customFormat="1" ht="23.5" x14ac:dyDescent="0.55000000000000004">
      <c r="A8" s="33" t="s">
        <v>46</v>
      </c>
      <c r="B8" s="20" t="s">
        <v>48</v>
      </c>
      <c r="C8" s="10"/>
      <c r="D8" s="10" t="s">
        <v>26</v>
      </c>
      <c r="E8" s="10" t="s">
        <v>27</v>
      </c>
      <c r="F8" s="10">
        <f t="shared" ref="F8:F29" si="0">IFERROR(IF(D8="Alto",3,IF(D8="Médio",2,IF(D8="Baixo",1,"")))+IF(E8="Alto",2,IF(E8="Médio",1,IF(E8="Baixo",0,""))),"")</f>
        <v>3</v>
      </c>
      <c r="G8" s="66" t="s">
        <v>64</v>
      </c>
      <c r="H8" s="66" t="s">
        <v>64</v>
      </c>
      <c r="I8" s="66" t="s">
        <v>64</v>
      </c>
      <c r="J8" s="10"/>
      <c r="K8" s="10"/>
      <c r="L8" s="10"/>
      <c r="M8" s="68" t="s">
        <v>64</v>
      </c>
      <c r="N8" s="68" t="s">
        <v>64</v>
      </c>
      <c r="O8" s="10"/>
      <c r="P8" s="68" t="s">
        <v>64</v>
      </c>
      <c r="Q8" s="68" t="s">
        <v>64</v>
      </c>
      <c r="R8" s="68" t="s">
        <v>64</v>
      </c>
      <c r="S8" s="68" t="s">
        <v>64</v>
      </c>
      <c r="T8" s="68" t="s">
        <v>64</v>
      </c>
      <c r="U8" s="68" t="s">
        <v>64</v>
      </c>
      <c r="V8" s="68" t="s">
        <v>64</v>
      </c>
      <c r="W8" s="18"/>
      <c r="X8" s="18"/>
      <c r="Y8" s="18"/>
      <c r="Z8" s="18"/>
      <c r="AA8" s="18"/>
    </row>
    <row r="9" spans="1:27" s="11" customFormat="1" ht="23.5" x14ac:dyDescent="0.55000000000000004">
      <c r="A9" s="33"/>
      <c r="B9" s="20" t="s">
        <v>24</v>
      </c>
      <c r="C9" s="10"/>
      <c r="D9" s="10" t="s">
        <v>26</v>
      </c>
      <c r="E9" s="10" t="s">
        <v>28</v>
      </c>
      <c r="F9" s="10">
        <f t="shared" si="0"/>
        <v>4</v>
      </c>
      <c r="G9" s="66" t="s">
        <v>64</v>
      </c>
      <c r="H9" s="66" t="s">
        <v>64</v>
      </c>
      <c r="I9" s="66" t="s">
        <v>64</v>
      </c>
      <c r="J9" s="10"/>
      <c r="K9" s="10"/>
      <c r="L9" s="10"/>
      <c r="M9" s="68" t="s">
        <v>64</v>
      </c>
      <c r="N9" s="68" t="s">
        <v>64</v>
      </c>
      <c r="O9" s="10"/>
      <c r="P9" s="68" t="s">
        <v>64</v>
      </c>
      <c r="Q9" s="68" t="s">
        <v>64</v>
      </c>
      <c r="R9" s="10"/>
      <c r="S9" s="10"/>
      <c r="T9" s="68" t="s">
        <v>64</v>
      </c>
      <c r="U9" s="68" t="s">
        <v>64</v>
      </c>
      <c r="V9" s="68" t="s">
        <v>64</v>
      </c>
      <c r="W9" s="18"/>
      <c r="X9" s="18"/>
      <c r="Y9" s="18"/>
      <c r="Z9" s="18"/>
      <c r="AA9" s="18"/>
    </row>
    <row r="10" spans="1:27" s="11" customFormat="1" ht="42" x14ac:dyDescent="0.55000000000000004">
      <c r="A10" s="33"/>
      <c r="B10" s="9" t="s">
        <v>39</v>
      </c>
      <c r="C10" s="16" t="s">
        <v>64</v>
      </c>
      <c r="D10" s="10" t="s">
        <v>26</v>
      </c>
      <c r="E10" s="10" t="s">
        <v>28</v>
      </c>
      <c r="F10" s="10">
        <f t="shared" si="0"/>
        <v>4</v>
      </c>
      <c r="G10" s="66" t="s">
        <v>64</v>
      </c>
      <c r="H10" s="66" t="s">
        <v>64</v>
      </c>
      <c r="I10" s="66" t="s">
        <v>64</v>
      </c>
      <c r="J10" s="10"/>
      <c r="K10" s="10"/>
      <c r="L10" s="10"/>
      <c r="M10" s="68" t="s">
        <v>64</v>
      </c>
      <c r="N10" s="68" t="s">
        <v>64</v>
      </c>
      <c r="O10" s="10"/>
      <c r="P10" s="68" t="s">
        <v>64</v>
      </c>
      <c r="Q10" s="68" t="s">
        <v>64</v>
      </c>
      <c r="R10" s="10"/>
      <c r="S10" s="10"/>
      <c r="T10" s="68" t="s">
        <v>64</v>
      </c>
      <c r="U10" s="68" t="s">
        <v>64</v>
      </c>
      <c r="V10" s="68" t="s">
        <v>64</v>
      </c>
      <c r="W10" s="67" t="s">
        <v>64</v>
      </c>
      <c r="X10" s="67" t="s">
        <v>64</v>
      </c>
      <c r="Y10" s="67" t="s">
        <v>64</v>
      </c>
      <c r="Z10" s="67" t="s">
        <v>64</v>
      </c>
      <c r="AA10" s="67" t="s">
        <v>64</v>
      </c>
    </row>
    <row r="11" spans="1:27" s="11" customFormat="1" ht="23.5" x14ac:dyDescent="0.55000000000000004">
      <c r="A11" s="33"/>
      <c r="B11" s="20" t="s">
        <v>47</v>
      </c>
      <c r="C11" s="16" t="s">
        <v>64</v>
      </c>
      <c r="D11" s="10" t="s">
        <v>26</v>
      </c>
      <c r="E11" s="10" t="s">
        <v>28</v>
      </c>
      <c r="F11" s="10">
        <f t="shared" si="0"/>
        <v>4</v>
      </c>
      <c r="G11" s="66" t="s">
        <v>64</v>
      </c>
      <c r="H11" s="66" t="s">
        <v>64</v>
      </c>
      <c r="I11" s="66" t="s">
        <v>64</v>
      </c>
      <c r="J11" s="10"/>
      <c r="K11" s="10"/>
      <c r="L11" s="10"/>
      <c r="M11" s="68" t="s">
        <v>64</v>
      </c>
      <c r="N11" s="68" t="s">
        <v>64</v>
      </c>
      <c r="O11" s="67" t="s">
        <v>64</v>
      </c>
      <c r="P11" s="68" t="s">
        <v>64</v>
      </c>
      <c r="Q11" s="68" t="s">
        <v>64</v>
      </c>
      <c r="R11" s="10"/>
      <c r="S11" s="10"/>
      <c r="T11" s="68" t="s">
        <v>64</v>
      </c>
      <c r="U11" s="68" t="s">
        <v>64</v>
      </c>
      <c r="V11" s="68" t="s">
        <v>64</v>
      </c>
      <c r="W11" s="67" t="s">
        <v>64</v>
      </c>
      <c r="X11" s="18"/>
      <c r="Y11" s="18"/>
      <c r="Z11" s="18"/>
      <c r="AA11" s="18"/>
    </row>
    <row r="12" spans="1:27" s="11" customFormat="1" ht="23.5" x14ac:dyDescent="0.55000000000000004">
      <c r="A12" s="33"/>
      <c r="B12" s="21" t="s">
        <v>38</v>
      </c>
      <c r="C12" s="16" t="s">
        <v>64</v>
      </c>
      <c r="D12" s="10" t="s">
        <v>26</v>
      </c>
      <c r="E12" s="10" t="s">
        <v>28</v>
      </c>
      <c r="F12" s="10">
        <f t="shared" si="0"/>
        <v>4</v>
      </c>
      <c r="G12" s="66" t="s">
        <v>64</v>
      </c>
      <c r="H12" s="66" t="s">
        <v>64</v>
      </c>
      <c r="I12" s="66" t="s">
        <v>64</v>
      </c>
      <c r="J12" s="10"/>
      <c r="K12" s="10"/>
      <c r="L12" s="10"/>
      <c r="M12" s="68" t="s">
        <v>64</v>
      </c>
      <c r="N12" s="68" t="s">
        <v>64</v>
      </c>
      <c r="O12" s="10"/>
      <c r="P12" s="68" t="s">
        <v>64</v>
      </c>
      <c r="Q12" s="68" t="s">
        <v>64</v>
      </c>
      <c r="R12" s="10"/>
      <c r="S12" s="10"/>
      <c r="T12" s="68" t="s">
        <v>64</v>
      </c>
      <c r="U12" s="68" t="s">
        <v>64</v>
      </c>
      <c r="V12" s="68" t="s">
        <v>64</v>
      </c>
      <c r="W12" s="67" t="s">
        <v>64</v>
      </c>
      <c r="X12" s="67" t="s">
        <v>64</v>
      </c>
      <c r="Y12" s="67" t="s">
        <v>64</v>
      </c>
      <c r="Z12" s="67" t="s">
        <v>64</v>
      </c>
      <c r="AA12" s="67" t="s">
        <v>64</v>
      </c>
    </row>
    <row r="13" spans="1:27" s="11" customFormat="1" ht="23.5" x14ac:dyDescent="0.55000000000000004">
      <c r="A13" s="33"/>
      <c r="B13" s="20" t="s">
        <v>57</v>
      </c>
      <c r="C13" s="16" t="s">
        <v>64</v>
      </c>
      <c r="D13" s="10" t="s">
        <v>26</v>
      </c>
      <c r="E13" s="10" t="s">
        <v>28</v>
      </c>
      <c r="F13" s="10">
        <f t="shared" ref="F13" si="1">IFERROR(IF(D13="Alto",3,IF(D13="Médio",2,IF(D13="Baixo",1,"")))+IF(E13="Alto",2,IF(E13="Médio",1,IF(E13="Baixo",0,""))),"")</f>
        <v>4</v>
      </c>
      <c r="G13" s="66" t="s">
        <v>64</v>
      </c>
      <c r="H13" s="66" t="s">
        <v>64</v>
      </c>
      <c r="I13" s="66" t="s">
        <v>64</v>
      </c>
      <c r="J13" s="10"/>
      <c r="K13" s="10"/>
      <c r="L13" s="10"/>
      <c r="M13" s="68" t="s">
        <v>64</v>
      </c>
      <c r="N13" s="68" t="s">
        <v>64</v>
      </c>
      <c r="O13" s="10"/>
      <c r="P13" s="68" t="s">
        <v>64</v>
      </c>
      <c r="Q13" s="68" t="s">
        <v>64</v>
      </c>
      <c r="R13" s="10"/>
      <c r="S13" s="10"/>
      <c r="T13" s="68" t="s">
        <v>64</v>
      </c>
      <c r="U13" s="68" t="s">
        <v>64</v>
      </c>
      <c r="V13" s="68" t="s">
        <v>64</v>
      </c>
      <c r="W13" s="67" t="s">
        <v>64</v>
      </c>
      <c r="X13" s="67" t="s">
        <v>64</v>
      </c>
      <c r="Y13" s="67" t="s">
        <v>64</v>
      </c>
      <c r="Z13" s="67" t="s">
        <v>64</v>
      </c>
      <c r="AA13" s="67" t="s">
        <v>64</v>
      </c>
    </row>
    <row r="14" spans="1:27" s="11" customFormat="1" ht="23.5" x14ac:dyDescent="0.55000000000000004">
      <c r="A14" s="33"/>
      <c r="B14" s="20" t="s">
        <v>56</v>
      </c>
      <c r="C14" s="10"/>
      <c r="D14" s="10" t="s">
        <v>26</v>
      </c>
      <c r="E14" s="10" t="s">
        <v>28</v>
      </c>
      <c r="F14" s="10">
        <f t="shared" si="0"/>
        <v>4</v>
      </c>
      <c r="G14" s="66" t="s">
        <v>64</v>
      </c>
      <c r="H14" s="66" t="s">
        <v>64</v>
      </c>
      <c r="I14" s="66" t="s">
        <v>64</v>
      </c>
      <c r="J14" s="10"/>
      <c r="K14" s="10"/>
      <c r="L14" s="10"/>
      <c r="M14" s="68" t="s">
        <v>64</v>
      </c>
      <c r="N14" s="68" t="s">
        <v>64</v>
      </c>
      <c r="O14" s="10"/>
      <c r="P14" s="68" t="s">
        <v>64</v>
      </c>
      <c r="Q14" s="68" t="s">
        <v>64</v>
      </c>
      <c r="R14" s="10"/>
      <c r="S14" s="10"/>
      <c r="T14" s="68" t="s">
        <v>64</v>
      </c>
      <c r="U14" s="68" t="s">
        <v>64</v>
      </c>
      <c r="V14" s="68" t="s">
        <v>64</v>
      </c>
      <c r="W14" s="67" t="s">
        <v>64</v>
      </c>
      <c r="X14" s="67" t="s">
        <v>64</v>
      </c>
      <c r="Y14" s="67" t="s">
        <v>64</v>
      </c>
      <c r="Z14" s="67" t="s">
        <v>64</v>
      </c>
      <c r="AA14" s="67" t="s">
        <v>64</v>
      </c>
    </row>
    <row r="15" spans="1:27" s="11" customFormat="1" ht="23.5" x14ac:dyDescent="0.55000000000000004">
      <c r="A15" s="33"/>
      <c r="B15" s="9" t="s">
        <v>25</v>
      </c>
      <c r="C15" s="10"/>
      <c r="D15" s="10" t="s">
        <v>26</v>
      </c>
      <c r="E15" s="10" t="s">
        <v>28</v>
      </c>
      <c r="F15" s="10">
        <f t="shared" si="0"/>
        <v>4</v>
      </c>
      <c r="G15" s="66" t="s">
        <v>64</v>
      </c>
      <c r="H15" s="66" t="s">
        <v>64</v>
      </c>
      <c r="I15" s="66" t="s">
        <v>64</v>
      </c>
      <c r="J15" s="10"/>
      <c r="K15" s="10"/>
      <c r="L15" s="10"/>
      <c r="M15" s="68" t="s">
        <v>64</v>
      </c>
      <c r="N15" s="68" t="s">
        <v>64</v>
      </c>
      <c r="O15" s="67" t="s">
        <v>64</v>
      </c>
      <c r="P15" s="68" t="s">
        <v>64</v>
      </c>
      <c r="Q15" s="68" t="s">
        <v>64</v>
      </c>
      <c r="R15" s="10"/>
      <c r="S15" s="10"/>
      <c r="T15" s="68" t="s">
        <v>64</v>
      </c>
      <c r="U15" s="68" t="s">
        <v>64</v>
      </c>
      <c r="V15" s="68" t="s">
        <v>64</v>
      </c>
      <c r="W15" s="67" t="s">
        <v>64</v>
      </c>
      <c r="X15" s="67" t="s">
        <v>64</v>
      </c>
      <c r="Y15" s="67" t="s">
        <v>64</v>
      </c>
      <c r="Z15" s="67" t="s">
        <v>64</v>
      </c>
      <c r="AA15" s="67" t="s">
        <v>64</v>
      </c>
    </row>
    <row r="16" spans="1:27" s="11" customFormat="1" ht="42" x14ac:dyDescent="0.55000000000000004">
      <c r="A16" s="33"/>
      <c r="B16" s="9" t="s">
        <v>52</v>
      </c>
      <c r="C16" s="16" t="s">
        <v>64</v>
      </c>
      <c r="D16" s="10" t="s">
        <v>26</v>
      </c>
      <c r="E16" s="10" t="s">
        <v>26</v>
      </c>
      <c r="F16" s="10">
        <f t="shared" si="0"/>
        <v>5</v>
      </c>
      <c r="G16" s="66" t="s">
        <v>64</v>
      </c>
      <c r="H16" s="66" t="s">
        <v>64</v>
      </c>
      <c r="I16" s="66" t="s">
        <v>64</v>
      </c>
      <c r="J16" s="10"/>
      <c r="K16" s="10"/>
      <c r="L16" s="10"/>
      <c r="M16" s="68" t="s">
        <v>64</v>
      </c>
      <c r="N16" s="68" t="s">
        <v>64</v>
      </c>
      <c r="O16" s="67" t="s">
        <v>64</v>
      </c>
      <c r="P16" s="68" t="s">
        <v>64</v>
      </c>
      <c r="Q16" s="68" t="s">
        <v>64</v>
      </c>
      <c r="R16" s="67" t="s">
        <v>64</v>
      </c>
      <c r="S16" s="67" t="s">
        <v>64</v>
      </c>
      <c r="T16" s="68" t="s">
        <v>64</v>
      </c>
      <c r="U16" s="68" t="s">
        <v>64</v>
      </c>
      <c r="V16" s="68" t="s">
        <v>64</v>
      </c>
      <c r="W16" s="67" t="s">
        <v>64</v>
      </c>
      <c r="X16" s="67" t="s">
        <v>64</v>
      </c>
      <c r="Y16" s="67" t="s">
        <v>64</v>
      </c>
      <c r="Z16" s="67" t="s">
        <v>64</v>
      </c>
      <c r="AA16" s="67" t="s">
        <v>64</v>
      </c>
    </row>
    <row r="17" spans="1:27" s="11" customFormat="1" ht="23.5" x14ac:dyDescent="0.55000000000000004">
      <c r="A17" s="33"/>
      <c r="B17" s="9" t="s">
        <v>53</v>
      </c>
      <c r="C17" s="16" t="s">
        <v>64</v>
      </c>
      <c r="D17" s="10" t="s">
        <v>28</v>
      </c>
      <c r="E17" s="10" t="s">
        <v>28</v>
      </c>
      <c r="F17" s="10">
        <f t="shared" si="0"/>
        <v>3</v>
      </c>
      <c r="G17" s="66" t="s">
        <v>64</v>
      </c>
      <c r="H17" s="66" t="s">
        <v>64</v>
      </c>
      <c r="I17" s="66" t="s">
        <v>64</v>
      </c>
      <c r="J17" s="10"/>
      <c r="K17" s="10"/>
      <c r="L17" s="10"/>
      <c r="M17" s="68" t="s">
        <v>64</v>
      </c>
      <c r="N17" s="68" t="s">
        <v>64</v>
      </c>
      <c r="O17" s="10"/>
      <c r="P17" s="68" t="s">
        <v>64</v>
      </c>
      <c r="Q17" s="68" t="s">
        <v>64</v>
      </c>
      <c r="R17" s="10"/>
      <c r="S17" s="10"/>
      <c r="T17" s="68" t="s">
        <v>64</v>
      </c>
      <c r="U17" s="68" t="s">
        <v>64</v>
      </c>
      <c r="V17" s="68" t="s">
        <v>64</v>
      </c>
      <c r="W17" s="67" t="s">
        <v>64</v>
      </c>
      <c r="X17" s="18"/>
      <c r="Y17" s="18"/>
      <c r="Z17" s="18"/>
      <c r="AA17" s="18"/>
    </row>
    <row r="18" spans="1:27" s="11" customFormat="1" ht="23.5" x14ac:dyDescent="0.55000000000000004">
      <c r="A18" s="33"/>
      <c r="B18" s="9" t="s">
        <v>29</v>
      </c>
      <c r="C18" s="16" t="s">
        <v>64</v>
      </c>
      <c r="D18" s="10" t="s">
        <v>26</v>
      </c>
      <c r="E18" s="10" t="s">
        <v>28</v>
      </c>
      <c r="F18" s="10">
        <f t="shared" si="0"/>
        <v>4</v>
      </c>
      <c r="G18" s="66" t="s">
        <v>64</v>
      </c>
      <c r="H18" s="66" t="s">
        <v>64</v>
      </c>
      <c r="I18" s="66" t="s">
        <v>64</v>
      </c>
      <c r="J18" s="10"/>
      <c r="K18" s="10"/>
      <c r="L18" s="10"/>
      <c r="M18" s="68" t="s">
        <v>64</v>
      </c>
      <c r="N18" s="68" t="s">
        <v>64</v>
      </c>
      <c r="O18" s="10"/>
      <c r="P18" s="68" t="s">
        <v>64</v>
      </c>
      <c r="Q18" s="68" t="s">
        <v>64</v>
      </c>
      <c r="R18" s="10"/>
      <c r="S18" s="10"/>
      <c r="T18" s="68" t="s">
        <v>64</v>
      </c>
      <c r="U18" s="68" t="s">
        <v>64</v>
      </c>
      <c r="V18" s="68" t="s">
        <v>64</v>
      </c>
      <c r="W18" s="67" t="s">
        <v>64</v>
      </c>
      <c r="X18" s="18"/>
      <c r="Y18" s="18"/>
      <c r="Z18" s="18"/>
      <c r="AA18" s="18"/>
    </row>
    <row r="19" spans="1:27" s="11" customFormat="1" ht="42" x14ac:dyDescent="0.55000000000000004">
      <c r="A19" s="33"/>
      <c r="B19" s="9" t="s">
        <v>31</v>
      </c>
      <c r="C19" s="16" t="s">
        <v>64</v>
      </c>
      <c r="D19" s="10" t="s">
        <v>26</v>
      </c>
      <c r="E19" s="10" t="s">
        <v>28</v>
      </c>
      <c r="F19" s="10">
        <f t="shared" si="0"/>
        <v>4</v>
      </c>
      <c r="G19" s="66" t="s">
        <v>64</v>
      </c>
      <c r="H19" s="66" t="s">
        <v>64</v>
      </c>
      <c r="I19" s="66" t="s">
        <v>64</v>
      </c>
      <c r="J19" s="10"/>
      <c r="K19" s="10"/>
      <c r="L19" s="10"/>
      <c r="M19" s="68" t="s">
        <v>64</v>
      </c>
      <c r="N19" s="68" t="s">
        <v>64</v>
      </c>
      <c r="O19" s="10"/>
      <c r="P19" s="68" t="s">
        <v>64</v>
      </c>
      <c r="Q19" s="68" t="s">
        <v>64</v>
      </c>
      <c r="R19" s="10"/>
      <c r="S19" s="10"/>
      <c r="T19" s="68" t="s">
        <v>64</v>
      </c>
      <c r="U19" s="68" t="s">
        <v>64</v>
      </c>
      <c r="V19" s="68" t="s">
        <v>64</v>
      </c>
      <c r="W19" s="67" t="s">
        <v>64</v>
      </c>
      <c r="X19" s="18"/>
      <c r="Y19" s="18"/>
      <c r="Z19" s="18"/>
      <c r="AA19" s="18"/>
    </row>
    <row r="20" spans="1:27" s="11" customFormat="1" ht="23.5" x14ac:dyDescent="0.55000000000000004">
      <c r="A20" s="33"/>
      <c r="B20" s="9" t="s">
        <v>30</v>
      </c>
      <c r="C20" s="16" t="s">
        <v>64</v>
      </c>
      <c r="D20" s="10" t="s">
        <v>26</v>
      </c>
      <c r="E20" s="10" t="s">
        <v>28</v>
      </c>
      <c r="F20" s="10">
        <f t="shared" si="0"/>
        <v>4</v>
      </c>
      <c r="G20" s="66" t="s">
        <v>64</v>
      </c>
      <c r="H20" s="66" t="s">
        <v>64</v>
      </c>
      <c r="I20" s="66" t="s">
        <v>64</v>
      </c>
      <c r="J20" s="10"/>
      <c r="K20" s="10"/>
      <c r="L20" s="10"/>
      <c r="M20" s="68" t="s">
        <v>64</v>
      </c>
      <c r="N20" s="68" t="s">
        <v>64</v>
      </c>
      <c r="O20" s="10"/>
      <c r="P20" s="68" t="s">
        <v>64</v>
      </c>
      <c r="Q20" s="68" t="s">
        <v>64</v>
      </c>
      <c r="R20" s="10"/>
      <c r="S20" s="10"/>
      <c r="T20" s="68" t="s">
        <v>64</v>
      </c>
      <c r="U20" s="68" t="s">
        <v>64</v>
      </c>
      <c r="V20" s="68" t="s">
        <v>64</v>
      </c>
      <c r="W20" s="67" t="s">
        <v>64</v>
      </c>
      <c r="X20" s="18"/>
      <c r="Y20" s="18"/>
      <c r="Z20" s="18"/>
      <c r="AA20" s="18"/>
    </row>
    <row r="21" spans="1:27" s="11" customFormat="1" ht="42" x14ac:dyDescent="0.55000000000000004">
      <c r="A21" s="33"/>
      <c r="B21" s="17" t="s">
        <v>54</v>
      </c>
      <c r="C21" s="16" t="s">
        <v>64</v>
      </c>
      <c r="D21" s="10" t="s">
        <v>28</v>
      </c>
      <c r="E21" s="10" t="s">
        <v>28</v>
      </c>
      <c r="F21" s="10">
        <f t="shared" si="0"/>
        <v>3</v>
      </c>
      <c r="G21" s="66" t="s">
        <v>64</v>
      </c>
      <c r="H21" s="66" t="s">
        <v>64</v>
      </c>
      <c r="I21" s="66" t="s">
        <v>64</v>
      </c>
      <c r="J21" s="10"/>
      <c r="K21" s="10"/>
      <c r="L21" s="10"/>
      <c r="M21" s="68" t="s">
        <v>64</v>
      </c>
      <c r="N21" s="68" t="s">
        <v>64</v>
      </c>
      <c r="O21" s="67" t="s">
        <v>64</v>
      </c>
      <c r="P21" s="68" t="s">
        <v>64</v>
      </c>
      <c r="Q21" s="68" t="s">
        <v>64</v>
      </c>
      <c r="R21" s="68" t="s">
        <v>64</v>
      </c>
      <c r="S21" s="68" t="s">
        <v>64</v>
      </c>
      <c r="T21" s="68" t="s">
        <v>64</v>
      </c>
      <c r="U21" s="68" t="s">
        <v>64</v>
      </c>
      <c r="V21" s="68" t="s">
        <v>64</v>
      </c>
      <c r="W21" s="67" t="s">
        <v>64</v>
      </c>
      <c r="X21" s="67" t="s">
        <v>64</v>
      </c>
      <c r="Y21" s="67" t="s">
        <v>64</v>
      </c>
      <c r="Z21" s="67" t="s">
        <v>64</v>
      </c>
      <c r="AA21" s="67" t="s">
        <v>64</v>
      </c>
    </row>
    <row r="22" spans="1:27" s="11" customFormat="1" ht="23.5" x14ac:dyDescent="0.55000000000000004">
      <c r="A22" s="33"/>
      <c r="B22" s="20" t="s">
        <v>58</v>
      </c>
      <c r="C22" s="16" t="s">
        <v>64</v>
      </c>
      <c r="D22" s="10" t="s">
        <v>28</v>
      </c>
      <c r="E22" s="10" t="s">
        <v>28</v>
      </c>
      <c r="F22" s="10">
        <f t="shared" si="0"/>
        <v>3</v>
      </c>
      <c r="G22" s="66" t="s">
        <v>64</v>
      </c>
      <c r="H22" s="66" t="s">
        <v>64</v>
      </c>
      <c r="I22" s="66" t="s">
        <v>64</v>
      </c>
      <c r="J22" s="10"/>
      <c r="K22" s="10"/>
      <c r="L22" s="10"/>
      <c r="M22" s="68" t="s">
        <v>64</v>
      </c>
      <c r="N22" s="68" t="s">
        <v>64</v>
      </c>
      <c r="O22" s="10"/>
      <c r="P22" s="68" t="s">
        <v>64</v>
      </c>
      <c r="Q22" s="68" t="s">
        <v>64</v>
      </c>
      <c r="R22" s="68" t="s">
        <v>64</v>
      </c>
      <c r="S22" s="68" t="s">
        <v>64</v>
      </c>
      <c r="T22" s="68" t="s">
        <v>64</v>
      </c>
      <c r="U22" s="68" t="s">
        <v>64</v>
      </c>
      <c r="V22" s="68" t="s">
        <v>64</v>
      </c>
      <c r="W22" s="67" t="s">
        <v>64</v>
      </c>
      <c r="X22" s="67" t="s">
        <v>64</v>
      </c>
      <c r="Y22" s="67" t="s">
        <v>64</v>
      </c>
      <c r="Z22" s="67" t="s">
        <v>64</v>
      </c>
      <c r="AA22" s="67" t="s">
        <v>64</v>
      </c>
    </row>
    <row r="23" spans="1:27" s="11" customFormat="1" ht="42" x14ac:dyDescent="0.55000000000000004">
      <c r="A23" s="33"/>
      <c r="B23" s="20" t="s">
        <v>60</v>
      </c>
      <c r="C23" s="16" t="s">
        <v>64</v>
      </c>
      <c r="D23" s="10" t="s">
        <v>28</v>
      </c>
      <c r="E23" s="10" t="s">
        <v>26</v>
      </c>
      <c r="F23" s="10">
        <f t="shared" si="0"/>
        <v>4</v>
      </c>
      <c r="G23" s="66" t="s">
        <v>64</v>
      </c>
      <c r="H23" s="66" t="s">
        <v>64</v>
      </c>
      <c r="I23" s="66" t="s">
        <v>64</v>
      </c>
      <c r="J23" s="10"/>
      <c r="K23" s="10"/>
      <c r="L23" s="10"/>
      <c r="M23" s="68" t="s">
        <v>64</v>
      </c>
      <c r="N23" s="68" t="s">
        <v>64</v>
      </c>
      <c r="O23" s="68" t="s">
        <v>64</v>
      </c>
      <c r="P23" s="68" t="s">
        <v>64</v>
      </c>
      <c r="Q23" s="68" t="s">
        <v>64</v>
      </c>
      <c r="R23" s="68" t="s">
        <v>64</v>
      </c>
      <c r="S23" s="68" t="s">
        <v>64</v>
      </c>
      <c r="T23" s="68" t="s">
        <v>64</v>
      </c>
      <c r="U23" s="68" t="s">
        <v>64</v>
      </c>
      <c r="V23" s="68" t="s">
        <v>64</v>
      </c>
      <c r="W23" s="67" t="s">
        <v>64</v>
      </c>
      <c r="X23" s="67" t="s">
        <v>64</v>
      </c>
      <c r="Y23" s="67" t="s">
        <v>64</v>
      </c>
      <c r="Z23" s="67" t="s">
        <v>64</v>
      </c>
      <c r="AA23" s="67" t="s">
        <v>64</v>
      </c>
    </row>
    <row r="24" spans="1:27" s="11" customFormat="1" ht="23.5" x14ac:dyDescent="0.55000000000000004">
      <c r="A24" s="33"/>
      <c r="B24" s="12" t="s">
        <v>40</v>
      </c>
      <c r="C24" s="16" t="s">
        <v>64</v>
      </c>
      <c r="D24" s="10" t="s">
        <v>26</v>
      </c>
      <c r="E24" s="10" t="s">
        <v>28</v>
      </c>
      <c r="F24" s="10">
        <f t="shared" si="0"/>
        <v>4</v>
      </c>
      <c r="G24" s="66" t="s">
        <v>64</v>
      </c>
      <c r="H24" s="66" t="s">
        <v>64</v>
      </c>
      <c r="I24" s="66" t="s">
        <v>64</v>
      </c>
      <c r="J24" s="10"/>
      <c r="K24" s="10"/>
      <c r="L24" s="10"/>
      <c r="M24" s="68" t="s">
        <v>64</v>
      </c>
      <c r="N24" s="68" t="s">
        <v>64</v>
      </c>
      <c r="O24" s="68" t="s">
        <v>64</v>
      </c>
      <c r="P24" s="68" t="s">
        <v>64</v>
      </c>
      <c r="Q24" s="68" t="s">
        <v>64</v>
      </c>
      <c r="R24" s="10"/>
      <c r="S24" s="10"/>
      <c r="T24" s="68" t="s">
        <v>64</v>
      </c>
      <c r="U24" s="68" t="s">
        <v>64</v>
      </c>
      <c r="V24" s="68" t="s">
        <v>64</v>
      </c>
      <c r="W24" s="67" t="s">
        <v>64</v>
      </c>
      <c r="X24" s="18"/>
      <c r="Y24" s="18"/>
      <c r="Z24" s="18"/>
      <c r="AA24" s="18"/>
    </row>
    <row r="25" spans="1:27" s="11" customFormat="1" ht="42" x14ac:dyDescent="0.55000000000000004">
      <c r="A25" s="33"/>
      <c r="B25" s="17" t="s">
        <v>55</v>
      </c>
      <c r="C25" s="16" t="s">
        <v>64</v>
      </c>
      <c r="D25" s="18" t="s">
        <v>26</v>
      </c>
      <c r="E25" s="18" t="s">
        <v>28</v>
      </c>
      <c r="F25" s="10">
        <f t="shared" si="0"/>
        <v>4</v>
      </c>
      <c r="G25" s="66" t="s">
        <v>64</v>
      </c>
      <c r="H25" s="66" t="s">
        <v>64</v>
      </c>
      <c r="I25" s="66" t="s">
        <v>64</v>
      </c>
      <c r="J25" s="18"/>
      <c r="K25" s="69"/>
      <c r="L25" s="69"/>
      <c r="M25" s="68" t="s">
        <v>64</v>
      </c>
      <c r="N25" s="68" t="s">
        <v>64</v>
      </c>
      <c r="O25" s="68" t="s">
        <v>64</v>
      </c>
      <c r="P25" s="68" t="s">
        <v>64</v>
      </c>
      <c r="Q25" s="68" t="s">
        <v>64</v>
      </c>
      <c r="R25" s="18"/>
      <c r="S25" s="18"/>
      <c r="T25" s="68" t="s">
        <v>64</v>
      </c>
      <c r="U25" s="68" t="s">
        <v>64</v>
      </c>
      <c r="V25" s="68" t="s">
        <v>64</v>
      </c>
      <c r="W25" s="67" t="s">
        <v>64</v>
      </c>
      <c r="X25" s="18"/>
      <c r="Y25" s="18"/>
      <c r="Z25" s="18"/>
      <c r="AA25" s="18"/>
    </row>
    <row r="26" spans="1:27" s="11" customFormat="1" ht="23.5" x14ac:dyDescent="0.55000000000000004">
      <c r="A26" s="33"/>
      <c r="B26" s="17" t="s">
        <v>59</v>
      </c>
      <c r="C26" s="16" t="s">
        <v>64</v>
      </c>
      <c r="D26" s="18" t="s">
        <v>28</v>
      </c>
      <c r="E26" s="18" t="s">
        <v>26</v>
      </c>
      <c r="F26" s="10">
        <f t="shared" si="0"/>
        <v>4</v>
      </c>
      <c r="G26" s="66" t="s">
        <v>64</v>
      </c>
      <c r="H26" s="66" t="s">
        <v>64</v>
      </c>
      <c r="I26" s="66" t="s">
        <v>64</v>
      </c>
      <c r="J26" s="18"/>
      <c r="K26" s="69"/>
      <c r="L26" s="69"/>
      <c r="M26" s="68" t="s">
        <v>64</v>
      </c>
      <c r="N26" s="68" t="s">
        <v>64</v>
      </c>
      <c r="O26" s="68" t="s">
        <v>64</v>
      </c>
      <c r="P26" s="68" t="s">
        <v>64</v>
      </c>
      <c r="Q26" s="68" t="s">
        <v>64</v>
      </c>
      <c r="R26" s="18"/>
      <c r="S26" s="18"/>
      <c r="T26" s="68" t="s">
        <v>64</v>
      </c>
      <c r="U26" s="68" t="s">
        <v>64</v>
      </c>
      <c r="V26" s="68" t="s">
        <v>64</v>
      </c>
      <c r="W26" s="67" t="s">
        <v>64</v>
      </c>
      <c r="X26" s="18"/>
      <c r="Y26" s="18"/>
      <c r="Z26" s="18"/>
      <c r="AA26" s="18"/>
    </row>
    <row r="27" spans="1:27" s="11" customFormat="1" ht="23.5" x14ac:dyDescent="0.55000000000000004">
      <c r="A27" s="33"/>
      <c r="B27" s="17" t="s">
        <v>62</v>
      </c>
      <c r="C27" s="16" t="s">
        <v>64</v>
      </c>
      <c r="D27" s="18" t="s">
        <v>26</v>
      </c>
      <c r="E27" s="18" t="s">
        <v>26</v>
      </c>
      <c r="F27" s="10">
        <f t="shared" si="0"/>
        <v>5</v>
      </c>
      <c r="G27" s="66" t="s">
        <v>64</v>
      </c>
      <c r="H27" s="66" t="s">
        <v>64</v>
      </c>
      <c r="I27" s="66" t="s">
        <v>64</v>
      </c>
      <c r="J27" s="18"/>
      <c r="K27" s="69"/>
      <c r="L27" s="69"/>
      <c r="M27" s="68" t="s">
        <v>64</v>
      </c>
      <c r="N27" s="68" t="s">
        <v>64</v>
      </c>
      <c r="O27" s="68" t="s">
        <v>64</v>
      </c>
      <c r="P27" s="68" t="s">
        <v>64</v>
      </c>
      <c r="Q27" s="68" t="s">
        <v>64</v>
      </c>
      <c r="R27" s="18"/>
      <c r="S27" s="18"/>
      <c r="T27" s="68" t="s">
        <v>64</v>
      </c>
      <c r="U27" s="68" t="s">
        <v>64</v>
      </c>
      <c r="V27" s="68" t="s">
        <v>64</v>
      </c>
      <c r="W27" s="67" t="s">
        <v>64</v>
      </c>
      <c r="X27" s="18"/>
      <c r="Y27" s="18"/>
      <c r="Z27" s="18"/>
      <c r="AA27" s="18"/>
    </row>
    <row r="28" spans="1:27" s="11" customFormat="1" ht="23.5" x14ac:dyDescent="0.55000000000000004">
      <c r="A28" s="33"/>
      <c r="B28" s="17" t="s">
        <v>61</v>
      </c>
      <c r="C28" s="16" t="s">
        <v>64</v>
      </c>
      <c r="D28" s="18" t="s">
        <v>28</v>
      </c>
      <c r="E28" s="18" t="s">
        <v>28</v>
      </c>
      <c r="F28" s="10">
        <f t="shared" si="0"/>
        <v>3</v>
      </c>
      <c r="G28" s="66" t="s">
        <v>64</v>
      </c>
      <c r="H28" s="66" t="s">
        <v>64</v>
      </c>
      <c r="I28" s="66" t="s">
        <v>64</v>
      </c>
      <c r="J28" s="18"/>
      <c r="K28" s="69"/>
      <c r="L28" s="69"/>
      <c r="M28" s="68" t="s">
        <v>64</v>
      </c>
      <c r="N28" s="68" t="s">
        <v>64</v>
      </c>
      <c r="O28" s="68" t="s">
        <v>64</v>
      </c>
      <c r="P28" s="68" t="s">
        <v>64</v>
      </c>
      <c r="Q28" s="68" t="s">
        <v>64</v>
      </c>
      <c r="R28" s="68" t="s">
        <v>64</v>
      </c>
      <c r="S28" s="68" t="s">
        <v>64</v>
      </c>
      <c r="T28" s="68" t="s">
        <v>64</v>
      </c>
      <c r="U28" s="68" t="s">
        <v>64</v>
      </c>
      <c r="V28" s="68" t="s">
        <v>64</v>
      </c>
      <c r="W28" s="18"/>
      <c r="X28" s="18"/>
      <c r="Y28" s="18"/>
      <c r="Z28" s="18"/>
      <c r="AA28" s="18"/>
    </row>
    <row r="29" spans="1:27" s="11" customFormat="1" ht="42" x14ac:dyDescent="0.55000000000000004">
      <c r="A29" s="33"/>
      <c r="B29" s="20" t="s">
        <v>32</v>
      </c>
      <c r="C29" s="18"/>
      <c r="D29" s="18" t="s">
        <v>28</v>
      </c>
      <c r="E29" s="18" t="s">
        <v>28</v>
      </c>
      <c r="F29" s="10">
        <f t="shared" si="0"/>
        <v>3</v>
      </c>
      <c r="G29" s="66" t="s">
        <v>64</v>
      </c>
      <c r="H29" s="66" t="s">
        <v>64</v>
      </c>
      <c r="I29" s="66" t="s">
        <v>64</v>
      </c>
      <c r="J29" s="66" t="s">
        <v>64</v>
      </c>
      <c r="K29" s="68" t="s">
        <v>64</v>
      </c>
      <c r="L29" s="68" t="s">
        <v>64</v>
      </c>
      <c r="M29" s="68" t="s">
        <v>64</v>
      </c>
      <c r="N29" s="68" t="s">
        <v>64</v>
      </c>
      <c r="O29" s="68" t="s">
        <v>64</v>
      </c>
      <c r="P29" s="68" t="s">
        <v>64</v>
      </c>
      <c r="Q29" s="68" t="s">
        <v>64</v>
      </c>
      <c r="R29" s="18"/>
      <c r="S29" s="18"/>
      <c r="T29" s="67" t="s">
        <v>64</v>
      </c>
      <c r="U29" s="67" t="s">
        <v>64</v>
      </c>
      <c r="V29" s="67" t="s">
        <v>64</v>
      </c>
      <c r="W29" s="67" t="s">
        <v>64</v>
      </c>
      <c r="X29" s="67" t="s">
        <v>64</v>
      </c>
      <c r="Y29" s="67" t="s">
        <v>64</v>
      </c>
      <c r="Z29" s="67" t="s">
        <v>64</v>
      </c>
      <c r="AA29" s="67" t="s">
        <v>64</v>
      </c>
    </row>
    <row r="30" spans="1:27" x14ac:dyDescent="0.45">
      <c r="A30" s="19"/>
    </row>
  </sheetData>
  <sheetProtection formatCells="0" formatColumns="0" formatRows="0" insertColumns="0" insertRows="0" insertHyperlinks="0" deleteColumns="0" deleteRows="0" sort="0" autoFilter="0" pivotTables="0"/>
  <mergeCells count="10">
    <mergeCell ref="T3:AA3"/>
    <mergeCell ref="A8:A29"/>
    <mergeCell ref="D3:F6"/>
    <mergeCell ref="K4:S6"/>
    <mergeCell ref="G3:J3"/>
    <mergeCell ref="G4:J6"/>
    <mergeCell ref="W5:Y6"/>
    <mergeCell ref="Z5:AA6"/>
    <mergeCell ref="T4:AA4"/>
    <mergeCell ref="T5:V6"/>
  </mergeCells>
  <conditionalFormatting sqref="F8:F29">
    <cfRule type="cellIs" dxfId="1" priority="3" operator="between">
      <formula>1</formula>
      <formula>2</formula>
    </cfRule>
    <cfRule type="cellIs" dxfId="2" priority="2" operator="between">
      <formula>3</formula>
      <formula>4</formula>
    </cfRule>
    <cfRule type="cellIs" dxfId="0" priority="1" operator="equal">
      <formula>5</formula>
    </cfRule>
  </conditionalFormatting>
  <dataValidations count="2">
    <dataValidation type="list" allowBlank="1" showInputMessage="1" showErrorMessage="1" sqref="C8:C29 K8:L24 R24:S24 O8:O22 T29:AA29 R9:S20 W8:AA28">
      <formula1>"X"</formula1>
    </dataValidation>
    <dataValidation type="list" allowBlank="1" showInputMessage="1" showErrorMessage="1" sqref="D8:E24">
      <formula1>"Baixo, Médio, Alto"</formula1>
    </dataValidation>
  </dataValidations>
  <pageMargins left="0.25" right="0.25" top="0.75" bottom="0.75" header="0.3" footer="0.3"/>
  <pageSetup paperSize="9" scale="4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2021-06-22T19:18:12Z</cp:lastPrinted>
  <dcterms:created xsi:type="dcterms:W3CDTF">2012-09-06T18:59:54Z</dcterms:created>
  <dcterms:modified xsi:type="dcterms:W3CDTF">2021-07-22T01:52:05Z</dcterms:modified>
</cp:coreProperties>
</file>